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List4" sheetId="1" r:id="rId1"/>
    <sheet name="nab.šl.16-17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<sst xmlns="http://schemas.openxmlformats.org/spreadsheetml/2006/main" count="37" uniqueCount="35">
  <si>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Vrtec Črnuče</t>
  </si>
  <si>
    <t>Enota  vrtca</t>
  </si>
  <si>
    <t>OSTRŽEK</t>
  </si>
  <si>
    <t>GMAJNA</t>
  </si>
  <si>
    <t>SONČEK</t>
  </si>
  <si>
    <t>SAPRAMIŠKA</t>
  </si>
  <si>
    <t>SKUPAJ:</t>
  </si>
  <si>
    <t>Dunajska cesta 400</t>
  </si>
  <si>
    <t>Podatke pripravila:</t>
  </si>
  <si>
    <t>Ljubljana-Črnuče</t>
  </si>
  <si>
    <t>Skupaj vrtec:</t>
  </si>
  <si>
    <t>VRTEC ČRNUČE</t>
  </si>
  <si>
    <t>Ljubljana</t>
  </si>
  <si>
    <t>v €</t>
  </si>
  <si>
    <t>Skupaj enota Gmajna</t>
  </si>
  <si>
    <t>Skupaj enota Ostržek</t>
  </si>
  <si>
    <t>Skupaj enota Sapramiška</t>
  </si>
  <si>
    <t>Fetija Adrović</t>
  </si>
  <si>
    <t>V €</t>
  </si>
  <si>
    <t>PREGLED PORABE SREDSTEV SKLADA  VRTCA, ZA VZGOJNA SREDSTVA</t>
  </si>
  <si>
    <t>Skupaj enota Sonček</t>
  </si>
  <si>
    <t>Prenos sredstev iz šolskega leta 15/16</t>
  </si>
  <si>
    <t>Skupaj za porabo za šolsko leto 16/17</t>
  </si>
  <si>
    <t>Poraba sredstev  za šolsko leto 16/17</t>
  </si>
  <si>
    <t>Ostanek za porabo v šol.letu 16/17</t>
  </si>
  <si>
    <t>PREGLED PORABE SREDSTEV SKLADA VRTCA  ZA Š.L.2016/2017</t>
  </si>
  <si>
    <t>NABAVA SREDSTEV  ZA ENOTO SAPRAMIŠKA  ZA Š.L.2016/2017</t>
  </si>
  <si>
    <t>NABAVA SREDSTEV ZA ENOTO SONČEK ZA Š.L.2016/2017</t>
  </si>
  <si>
    <t>NABAVA SREDSTEV  ZA ENOTO GMAJNA  ZA Š.L.2016/2017</t>
  </si>
  <si>
    <t>Lj. 24.02.2017</t>
  </si>
  <si>
    <t>Igralo ŽIČNICA</t>
  </si>
  <si>
    <t>knjige.. (AURORA)</t>
  </si>
  <si>
    <t xml:space="preserve">        ZA ŠOLSKO LETO 2016/2017</t>
  </si>
  <si>
    <t>Prejeta sredstva v šolskem letu 16/17 na dan, 30.04.2017</t>
  </si>
  <si>
    <t>Datum: 09.05.2017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</si>
</sst>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_ ;\-0.0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\ _€;\-#,##0.0\ _€"/>
    <numFmt numFmtId="180" formatCode="#,##0.00_ ;\-#,##0.00\ "/>
    <numFmt numFmtId="181" formatCode="0.0"/>
    <numFmt numFmtId="182" formatCode="&quot;True&quot;;&quot;True&quot;;&quot;False&quot;"/>
    <numFmt numFmtId="183" formatCode="&quot;On&quot;;&quot;On&quot;;&quot;Off&quot;"/>
  </numFmts>
  <fonts count="4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4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33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2" max="2" width="5.75390625" style="0" customWidth="1"/>
    <col min="3" max="3" width="17.875" style="0" customWidth="1"/>
    <col min="4" max="4" width="19.50390625" style="2" customWidth="1"/>
    <col min="5" max="5" width="18.875" style="0" customWidth="1"/>
    <col min="6" max="6" width="16.125" style="0" customWidth="1"/>
    <col min="7" max="7" width="15.50390625" style="0" customWidth="1"/>
    <col min="8" max="8" width="16.875" style="0" customWidth="1"/>
    <col min="10" max="10" width="6.50390625" style="0" customWidth="1"/>
  </cols>
  <sheetData>
    <row r="2" s="3" customFormat="1" ht="12.75">
      <c r="D2" s="12"/>
    </row>
    <row r="3" s="3" customFormat="1" ht="12.75">
      <c r="D3" s="12"/>
    </row>
    <row r="4" spans="3:4" s="3" customFormat="1" ht="15">
      <c r="C4" s="18" t="s">
        <v>0</v>
      </c>
      <c r="D4" s="12"/>
    </row>
    <row r="5" spans="3:4" s="3" customFormat="1" ht="15">
      <c r="C5" s="18" t="s">
        <v>7</v>
      </c>
      <c r="D5" s="12"/>
    </row>
    <row r="6" spans="3:4" s="3" customFormat="1" ht="15">
      <c r="C6" s="18" t="s">
        <v>9</v>
      </c>
      <c r="D6" s="12"/>
    </row>
    <row r="7" s="3" customFormat="1" ht="12" customHeight="1">
      <c r="D7" s="12"/>
    </row>
    <row r="8" spans="3:4" s="3" customFormat="1" ht="12.75">
      <c r="C8" s="12" t="s">
        <v>34</v>
      </c>
      <c r="D8" s="12"/>
    </row>
    <row r="9" spans="3:4" s="3" customFormat="1" ht="15">
      <c r="C9" s="12"/>
      <c r="D9" s="13" t="s">
        <v>19</v>
      </c>
    </row>
    <row r="10" spans="4:5" s="3" customFormat="1" ht="15">
      <c r="D10" s="12"/>
      <c r="E10" s="13" t="s">
        <v>32</v>
      </c>
    </row>
    <row r="11" spans="4:8" s="3" customFormat="1" ht="12.75">
      <c r="D11" s="12"/>
      <c r="H11" s="19" t="s">
        <v>18</v>
      </c>
    </row>
    <row r="12" spans="3:8" s="3" customFormat="1" ht="39">
      <c r="C12" s="17" t="s">
        <v>1</v>
      </c>
      <c r="D12" s="14" t="s">
        <v>21</v>
      </c>
      <c r="E12" s="15" t="s">
        <v>33</v>
      </c>
      <c r="F12" s="16" t="s">
        <v>22</v>
      </c>
      <c r="G12" s="16" t="s">
        <v>23</v>
      </c>
      <c r="H12" s="14" t="s">
        <v>24</v>
      </c>
    </row>
    <row r="13" spans="3:8" s="3" customFormat="1" ht="12.75">
      <c r="C13" s="20"/>
      <c r="D13" s="21"/>
      <c r="E13" s="22"/>
      <c r="F13" s="23"/>
      <c r="G13" s="22"/>
      <c r="H13" s="23"/>
    </row>
    <row r="14" spans="3:9" s="3" customFormat="1" ht="12.75">
      <c r="C14" s="24"/>
      <c r="D14" s="25">
        <v>1</v>
      </c>
      <c r="E14" s="23">
        <v>2</v>
      </c>
      <c r="F14" s="23">
        <v>3</v>
      </c>
      <c r="G14" s="23">
        <v>4</v>
      </c>
      <c r="H14" s="23">
        <v>5</v>
      </c>
      <c r="I14" s="26"/>
    </row>
    <row r="15" spans="3:11" s="3" customFormat="1" ht="12.75">
      <c r="C15" s="27" t="s">
        <v>2</v>
      </c>
      <c r="D15" s="28">
        <v>5762.91</v>
      </c>
      <c r="E15" s="29">
        <v>2305</v>
      </c>
      <c r="F15" s="29">
        <f>+D15+E15</f>
        <v>8067.91</v>
      </c>
      <c r="G15" s="29">
        <v>5117.68</v>
      </c>
      <c r="H15" s="30">
        <f>+F15-G15</f>
        <v>2950.2299999999996</v>
      </c>
      <c r="I15" s="31"/>
      <c r="K15" s="36"/>
    </row>
    <row r="16" spans="3:9" s="3" customFormat="1" ht="12.75">
      <c r="C16" s="27" t="s">
        <v>5</v>
      </c>
      <c r="D16" s="28">
        <v>1305.39</v>
      </c>
      <c r="E16" s="29">
        <v>1290</v>
      </c>
      <c r="F16" s="29">
        <f>+D16+E16</f>
        <v>2595.3900000000003</v>
      </c>
      <c r="G16" s="29"/>
      <c r="H16" s="30">
        <f>+F16-G16</f>
        <v>2595.3900000000003</v>
      </c>
      <c r="I16" s="26"/>
    </row>
    <row r="17" spans="3:9" s="3" customFormat="1" ht="12.75">
      <c r="C17" s="27" t="s">
        <v>4</v>
      </c>
      <c r="D17" s="28">
        <v>0</v>
      </c>
      <c r="E17" s="29">
        <v>1350</v>
      </c>
      <c r="F17" s="29">
        <f>+D17+E17</f>
        <v>1350</v>
      </c>
      <c r="G17" s="29">
        <v>89.67</v>
      </c>
      <c r="H17" s="30">
        <f>+F17-G17</f>
        <v>1260.33</v>
      </c>
      <c r="I17" s="26"/>
    </row>
    <row r="18" spans="3:8" s="3" customFormat="1" ht="12.75">
      <c r="C18" s="27" t="s">
        <v>3</v>
      </c>
      <c r="D18" s="28">
        <v>-8.53</v>
      </c>
      <c r="E18" s="35">
        <v>1330.09</v>
      </c>
      <c r="F18" s="29">
        <f>+D18+E18</f>
        <v>1321.56</v>
      </c>
      <c r="G18" s="27">
        <v>79.09</v>
      </c>
      <c r="H18" s="30">
        <f>+F18-G18</f>
        <v>1242.47</v>
      </c>
    </row>
    <row r="19" spans="3:8" s="3" customFormat="1" ht="12.75">
      <c r="C19" s="27" t="s">
        <v>6</v>
      </c>
      <c r="D19" s="28">
        <f>SUM(D15:D18)</f>
        <v>7059.77</v>
      </c>
      <c r="E19" s="30">
        <f>SUM(E15:E18)</f>
        <v>6275.09</v>
      </c>
      <c r="F19" s="29">
        <f>+E19+D19</f>
        <v>13334.86</v>
      </c>
      <c r="G19" s="30">
        <f>SUM(G15:G18)</f>
        <v>5286.4400000000005</v>
      </c>
      <c r="H19" s="30">
        <f>+F19-G19</f>
        <v>8048.42</v>
      </c>
    </row>
    <row r="20" spans="4:8" s="3" customFormat="1" ht="12.75">
      <c r="D20" s="32"/>
      <c r="E20" s="26"/>
      <c r="F20" s="26"/>
      <c r="G20" s="33"/>
      <c r="H20" s="31"/>
    </row>
    <row r="21" spans="3:8" s="3" customFormat="1" ht="12.75">
      <c r="C21" s="3" t="s">
        <v>8</v>
      </c>
      <c r="D21" s="32"/>
      <c r="E21" s="26"/>
      <c r="F21" s="26"/>
      <c r="G21" s="26"/>
      <c r="H21" s="31"/>
    </row>
    <row r="22" spans="3:8" s="3" customFormat="1" ht="12.75">
      <c r="C22" s="3" t="s">
        <v>17</v>
      </c>
      <c r="D22" s="34"/>
      <c r="E22" s="26"/>
      <c r="F22" s="26"/>
      <c r="G22" s="26"/>
      <c r="H22" s="26"/>
    </row>
    <row r="23" ht="12">
      <c r="G23" s="5"/>
    </row>
    <row r="24" spans="5:6" ht="12">
      <c r="E24" s="5"/>
      <c r="F24" s="5"/>
    </row>
    <row r="25" spans="3:10" ht="12">
      <c r="C25" s="6"/>
      <c r="D25" s="4"/>
      <c r="F25" s="5"/>
      <c r="J25" s="5"/>
    </row>
    <row r="27" spans="4:8" ht="12">
      <c r="D27" s="4"/>
      <c r="H27" s="5"/>
    </row>
    <row r="28" spans="6:8" ht="12">
      <c r="F28" s="5"/>
      <c r="H28" s="5"/>
    </row>
    <row r="29" ht="12">
      <c r="D29" s="4"/>
    </row>
    <row r="30" spans="4:6" ht="12">
      <c r="D30" s="4"/>
      <c r="F30" s="5"/>
    </row>
    <row r="31" ht="12">
      <c r="D31" s="4"/>
    </row>
    <row r="33" ht="12">
      <c r="D33" s="4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7"/>
  <sheetViews>
    <sheetView zoomScalePageLayoutView="0" workbookViewId="0" topLeftCell="A19">
      <selection activeCell="D45" sqref="D45"/>
    </sheetView>
  </sheetViews>
  <sheetFormatPr defaultColWidth="9.00390625" defaultRowHeight="12.75"/>
  <cols>
    <col min="2" max="2" width="52.125" style="0" customWidth="1"/>
    <col min="3" max="4" width="10.875" style="0" bestFit="1" customWidth="1"/>
  </cols>
  <sheetData>
    <row r="2" ht="12.75">
      <c r="B2" s="3" t="s">
        <v>11</v>
      </c>
    </row>
    <row r="3" ht="14.25" customHeight="1">
      <c r="B3" s="3" t="s">
        <v>7</v>
      </c>
    </row>
    <row r="4" ht="14.25" customHeight="1">
      <c r="B4" s="3" t="s">
        <v>12</v>
      </c>
    </row>
    <row r="5" spans="2:4" ht="14.25" customHeight="1">
      <c r="B5" s="3"/>
      <c r="D5" s="7"/>
    </row>
    <row r="6" ht="14.25" customHeight="1">
      <c r="B6" s="3"/>
    </row>
    <row r="7" spans="2:4" ht="14.25" customHeight="1">
      <c r="B7" s="3" t="s">
        <v>25</v>
      </c>
      <c r="D7" s="7" t="s">
        <v>13</v>
      </c>
    </row>
    <row r="8" spans="2:4" ht="14.25" customHeight="1">
      <c r="B8" s="3"/>
      <c r="D8" s="9"/>
    </row>
    <row r="9" spans="2:4" ht="14.25" customHeight="1">
      <c r="B9" s="3" t="s">
        <v>30</v>
      </c>
      <c r="C9" s="1"/>
      <c r="D9" s="10">
        <v>5117.68</v>
      </c>
    </row>
    <row r="10" spans="2:4" ht="14.25" customHeight="1">
      <c r="B10" s="3"/>
      <c r="C10" s="1"/>
      <c r="D10" s="10"/>
    </row>
    <row r="11" spans="2:4" ht="12">
      <c r="B11" s="8" t="s">
        <v>15</v>
      </c>
      <c r="C11" s="1"/>
      <c r="D11" s="10">
        <f>SUM(D9:D10)</f>
        <v>5117.68</v>
      </c>
    </row>
    <row r="12" spans="3:4" ht="12">
      <c r="C12" s="1"/>
      <c r="D12" s="10"/>
    </row>
    <row r="13" spans="3:4" ht="12">
      <c r="C13" s="7"/>
      <c r="D13" s="9"/>
    </row>
    <row r="14" spans="3:4" ht="12">
      <c r="C14" s="7"/>
      <c r="D14" s="10"/>
    </row>
    <row r="15" spans="2:4" ht="12.75">
      <c r="B15" s="3" t="s">
        <v>26</v>
      </c>
      <c r="C15" s="1"/>
      <c r="D15" s="10"/>
    </row>
    <row r="16" spans="2:4" ht="12.75">
      <c r="B16" s="3"/>
      <c r="C16" s="1"/>
      <c r="D16" s="10"/>
    </row>
    <row r="17" spans="2:4" ht="12">
      <c r="B17" s="37"/>
      <c r="C17" s="7"/>
      <c r="D17" s="10"/>
    </row>
    <row r="18" spans="2:4" ht="12">
      <c r="B18" s="38"/>
      <c r="C18" s="1"/>
      <c r="D18" s="10"/>
    </row>
    <row r="19" spans="2:4" ht="12">
      <c r="B19" s="38"/>
      <c r="C19" s="1"/>
      <c r="D19" s="10"/>
    </row>
    <row r="20" spans="3:4" ht="12">
      <c r="C20" s="7"/>
      <c r="D20" s="10"/>
    </row>
    <row r="21" spans="3:4" ht="12">
      <c r="C21" s="7"/>
      <c r="D21" s="10"/>
    </row>
    <row r="22" spans="2:4" ht="12">
      <c r="B22" s="8" t="s">
        <v>16</v>
      </c>
      <c r="C22" s="7"/>
      <c r="D22" s="10">
        <f>SUM(D17:D21)</f>
        <v>0</v>
      </c>
    </row>
    <row r="23" spans="2:4" ht="12">
      <c r="B23" s="8"/>
      <c r="C23" s="7"/>
      <c r="D23" s="10"/>
    </row>
    <row r="24" spans="2:4" ht="12">
      <c r="B24" s="37"/>
      <c r="C24" s="7"/>
      <c r="D24" s="10"/>
    </row>
    <row r="25" spans="3:4" ht="12">
      <c r="C25" s="7"/>
      <c r="D25" s="10"/>
    </row>
    <row r="26" spans="2:4" ht="12.75">
      <c r="B26" s="3" t="s">
        <v>27</v>
      </c>
      <c r="C26" s="7"/>
      <c r="D26" s="10"/>
    </row>
    <row r="27" spans="2:4" ht="12.75">
      <c r="B27" s="3"/>
      <c r="C27" s="7"/>
      <c r="D27" s="10"/>
    </row>
    <row r="28" spans="2:4" ht="12.75">
      <c r="B28" s="3" t="s">
        <v>31</v>
      </c>
      <c r="C28" s="7"/>
      <c r="D28" s="10">
        <v>89.67</v>
      </c>
    </row>
    <row r="29" spans="2:4" ht="12">
      <c r="B29" s="37"/>
      <c r="C29" s="7"/>
      <c r="D29" s="10"/>
    </row>
    <row r="30" spans="2:4" ht="12.75">
      <c r="B30" s="3"/>
      <c r="C30" s="7"/>
      <c r="D30" s="10"/>
    </row>
    <row r="31" spans="2:4" ht="12.75">
      <c r="B31" s="3"/>
      <c r="C31" s="7"/>
      <c r="D31" s="10"/>
    </row>
    <row r="32" spans="2:4" ht="12.75">
      <c r="B32" s="3"/>
      <c r="C32" s="7"/>
      <c r="D32" s="10"/>
    </row>
    <row r="33" spans="2:4" ht="12">
      <c r="B33" t="s">
        <v>20</v>
      </c>
      <c r="C33" s="7"/>
      <c r="D33" s="10">
        <f>SUM(D28:D32)</f>
        <v>89.67</v>
      </c>
    </row>
    <row r="34" spans="3:4" ht="12">
      <c r="C34" s="7"/>
      <c r="D34" s="10"/>
    </row>
    <row r="35" spans="2:4" ht="12.75">
      <c r="B35" s="3" t="s">
        <v>28</v>
      </c>
      <c r="C35" s="1"/>
      <c r="D35" s="10"/>
    </row>
    <row r="36" spans="2:4" ht="12.75">
      <c r="B36" s="3"/>
      <c r="C36" s="1"/>
      <c r="D36" s="10"/>
    </row>
    <row r="37" spans="2:4" ht="12.75">
      <c r="B37" s="3" t="s">
        <v>31</v>
      </c>
      <c r="C37" s="1"/>
      <c r="D37" s="10">
        <v>79.09</v>
      </c>
    </row>
    <row r="38" spans="2:4" ht="12.75">
      <c r="B38" s="3"/>
      <c r="C38" s="1"/>
      <c r="D38" s="10"/>
    </row>
    <row r="39" spans="2:4" ht="12.75">
      <c r="B39" s="3"/>
      <c r="C39" s="1"/>
      <c r="D39" s="10"/>
    </row>
    <row r="40" spans="2:4" ht="12.75">
      <c r="B40" s="3" t="s">
        <v>14</v>
      </c>
      <c r="C40" s="1"/>
      <c r="D40" s="10">
        <f>SUM(D37:D39)</f>
        <v>79.09</v>
      </c>
    </row>
    <row r="41" spans="2:4" ht="12.75">
      <c r="B41" s="3"/>
      <c r="C41" s="7"/>
      <c r="D41" s="10"/>
    </row>
    <row r="42" spans="3:4" ht="12">
      <c r="C42" s="7"/>
      <c r="D42" s="10"/>
    </row>
    <row r="43" spans="3:4" ht="12">
      <c r="C43" s="7"/>
      <c r="D43" s="10"/>
    </row>
    <row r="44" spans="2:4" ht="12.75">
      <c r="B44" s="3" t="s">
        <v>10</v>
      </c>
      <c r="C44" s="7"/>
      <c r="D44" s="11">
        <f>+D11+D22+D33+D40</f>
        <v>5286.4400000000005</v>
      </c>
    </row>
    <row r="45" spans="3:4" ht="12">
      <c r="C45" s="1"/>
      <c r="D45" s="10"/>
    </row>
    <row r="46" ht="12">
      <c r="D46" s="10"/>
    </row>
    <row r="47" ht="12">
      <c r="B47" t="s">
        <v>29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solar</dc:creator>
  <cp:keywords/>
  <dc:description/>
  <cp:lastModifiedBy>Jasmina</cp:lastModifiedBy>
  <cp:lastPrinted>2017-04-13T09:29:29Z</cp:lastPrinted>
  <dcterms:created xsi:type="dcterms:W3CDTF">2004-12-02T06:54:23Z</dcterms:created>
  <dcterms:modified xsi:type="dcterms:W3CDTF">2017-05-09T09:22:12Z</dcterms:modified>
  <cp:category/>
  <cp:version/>
  <cp:contentType/>
  <cp:contentStatus/>
</cp:coreProperties>
</file>